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8505" activeTab="1"/>
  </bookViews>
  <sheets>
    <sheet name="ANEXO 1 2016" sheetId="1" r:id="rId1"/>
    <sheet name="ANEXO 2 2016" sheetId="2" r:id="rId2"/>
    <sheet name="ANEXO 3 2016" sheetId="3" r:id="rId3"/>
    <sheet name="UDAP 03" sheetId="4" r:id="rId4"/>
  </sheets>
  <definedNames/>
  <calcPr fullCalcOnLoad="1"/>
</workbook>
</file>

<file path=xl/sharedStrings.xml><?xml version="1.0" encoding="utf-8"?>
<sst xmlns="http://schemas.openxmlformats.org/spreadsheetml/2006/main" count="174" uniqueCount="131">
  <si>
    <t>PARTIDA</t>
  </si>
  <si>
    <t>CANTIDAD</t>
  </si>
  <si>
    <t>UNIDAD DE MEDIDA</t>
  </si>
  <si>
    <t>DESCRIPCION</t>
  </si>
  <si>
    <t>SERVICIO</t>
  </si>
  <si>
    <t>CARACTERÍSTICAS DE LAS MÁQUINAS FOTOCOPIADORAS DE BAJO, MEDIANO Y ALTO VOLUMEN QUE SE REQUIEREN:</t>
  </si>
  <si>
    <t>A) CARACTERÍSTICAS DE LOS EQUIPOS PARA ALTO VOLUMEN DE COPIAS BLANCO Y NEGRO</t>
  </si>
  <si>
    <t>B) CARACTERÍSTICAS DE LOS EQUIPOS PARA MEDIANO VOLUMEN DE COPIAS BLANCO Y NEGRO</t>
  </si>
  <si>
    <t>C) CARACTERÍSTICAS DE LOS EQUIPOS PARA BAJO VOLUMEN DE COPIAS BLANCO Y NEGRO</t>
  </si>
  <si>
    <t>II. LAS CANTIDADES DE EQUIPOS Y DOMICILIOS DONDE SERÁN ENTREGADOS LAS FOTOCOPIADORAS:</t>
  </si>
  <si>
    <t>III. PERIODO DE CONTRATACIÓN</t>
  </si>
  <si>
    <t>BLANCO Y NEGRO</t>
  </si>
  <si>
    <t>CANTIDAD MÍNIMA POR EL PERIODO:</t>
  </si>
  <si>
    <t>CANTIDAD MÁXIMA POR EL PERIODO:</t>
  </si>
  <si>
    <t>CANTIDAD MÍNIMA POR MES:</t>
  </si>
  <si>
    <t>CANTIDAD MÁXIMA POR MES:</t>
  </si>
  <si>
    <t>LA CONTRATACIÓN ES CON LA MODALIDAD DE CONTRATO ABIERTO DE CONFORMIDAD AL ARTÍCULO 52 DEL REGLAMENTO DE ADQUISICIONES, ARRENDAMIENTOS, SERVICIOS Y OBRA PÚBLICA DEL CONSEJO DE LA JUDICATURA DEL PODER JUDICIAL DEL ESTADO DE YUCATÁN, EN RELACIÓN A LAS CANTIDADES MÍNIMAS Y MÁXIMAS, POR LO QUE EL MONTO DE LA CONTRATACIÓN ESTARÁ EN FUNCIÓN A LAS CANTIDADES MÍNIMAS, EN EL ENTENDIDO QUE EL MONTO DE LA CONTRATACIÓN SERÁ ESTABLECIDO DE ACUERDO A LAS CANTIDADES MÍNIMAS, QUEDANDO LAS CANTIDADES MÁXIMAS SUJETO A LAS NECESIDADES DE LAS AREAS RESPECTIVAS.</t>
  </si>
  <si>
    <t>CONTRATACIÓN DEL SERVICIO DE ARRENDAMIENTO DE EQUIPOS PARA FOTOCOPIADO PARA LAS AREAS JURISDICCIONALES Y ADMINISTRATIVAS DEL CONSEJO DE LA JUDICATURA DEL PODER JUDICIAL DEL ESTADO.</t>
  </si>
  <si>
    <t>RESOLUCIÓN HASTA 1200 X 1200 DPI</t>
  </si>
  <si>
    <t xml:space="preserve">VELOCIDAD HASTA 80 CPM </t>
  </si>
  <si>
    <t>ZOOM 25% – 400% INCREMENTO DE 1%</t>
  </si>
  <si>
    <t>TAMAÑO ORIGINAL HASTA 11” X 17”</t>
  </si>
  <si>
    <t>TIEMPO CALENTAMIENTO 30 SEGUNDOS</t>
  </si>
  <si>
    <t>PRIMERA COPIA 4.9 SEGUNDOS (MODO DE COPIA NORMAL)</t>
  </si>
  <si>
    <t>ESCALA DE GRISES 256 NIVELES</t>
  </si>
  <si>
    <t>DÚPLEX SI</t>
  </si>
  <si>
    <t>INDICADOR DE CANTIDAD 1 A 999</t>
  </si>
  <si>
    <t>PANEL TOUCH PANEL DE FUNCIONAMIENTO VGA A COLOR QUE PERMITE SELECCIONAR LOS PARÁMETROS DE LOS TRABAJOS DE MANERA RÁPIDA Y SENCILLA.</t>
  </si>
  <si>
    <t>RESOLUCIÓN MAX. 2.400 X 600 DPI CON SUAVIZADO</t>
  </si>
  <si>
    <t>PRIMERA COPIA APROX. 4 SEGUNDOS</t>
  </si>
  <si>
    <t>ENFOCAR 25-400% (CRISTAL DE EXPOSICIÓN), 25-200% (RADF *)</t>
  </si>
  <si>
    <t xml:space="preserve">MODOS DE COPIA TEXTO, TEXTO / FOTO, FOTO, </t>
  </si>
  <si>
    <t>VELOCIDAD DE COPIA-IMPRESIÓN 55 PPM (A4), 34 PPM (A3)</t>
  </si>
  <si>
    <t xml:space="preserve">TIEMPO DE CALENTAMIENTO 130 SEGUNDOS </t>
  </si>
  <si>
    <t>DÚPLEX AUTOMÁTICA A5R-A3, 64-209 G / M²</t>
  </si>
  <si>
    <t>RESOLUCIÓN DE IMPRESIÓN: 2400 X 600 DPI</t>
  </si>
  <si>
    <t>RESOLUCIÓN DE ESCANEADO: 150 PPP, 200 PPP, 300 PPP, 400 PPP, 600 PPP</t>
  </si>
  <si>
    <t>SUMINISTRO DE PAPEL: 2 CASSETTES ESTÁNDAR A 550 HOJAS, 100 HOJAS BYPASS PESO DEL PAPEL: 17-28 LBS.</t>
  </si>
  <si>
    <t>PILA DE ALIMENTACIÓN “SMART” BYPASS 17-53 LBS. (110 LBS. INDEX)</t>
  </si>
  <si>
    <t>VELOCIDAD DE COPIA: 35 PPM</t>
  </si>
  <si>
    <t>VELOCIDAD DE LECTURA: 50 OPM (CARTA)</t>
  </si>
  <si>
    <t>UNIDAD DE DISCO DURO: 128 MB, 40 GB HDD + COPIADO MÚLTIPLE:</t>
  </si>
  <si>
    <t>HASTA 999 COPIAS</t>
  </si>
  <si>
    <t>TIEMPO DE CALENTAMIENTO: APROXIMADAMENTE 20 SEGUNDOS</t>
  </si>
  <si>
    <t>TIEMPO DE PRIMERA COPIA: MENOS DE 3,9 SEGUNDOS (CARTA)</t>
  </si>
  <si>
    <t xml:space="preserve">ALIMENTACIÓN Y CONSUMO: 115 VOLTIOS, 60 HZ, MÁXIMO 1,5 KW PESO: 177 LIBRAS. DRIVERS: WINDOWS 98, 2000, ME, XP, WINDOWS NT 4.0, MAC OS 8.6, 9.X, 10.X (CON PPD), UNIX INTERFAZ: 10/100BASET ETHERNET, 802.11B, IEEE 1284, USB NETWORK OS: NETWARE 4.X, 5.X, 6.X, WINDOWS NT 4.0, WINDOWS 98, 2000, ME, XP, CITRIX METAFRAME, MACINTOSH, LINUX, PROTOCOLOS: IPX / SPX, TCP / IP, ETHERTALK, LPR / LPD, IPP, WINS, SNMP, SMB LENGUAJE DE IMPRESORA: PCL6 Y POSTCRIPT 3 </t>
  </si>
  <si>
    <t>NO.</t>
  </si>
  <si>
    <t>ENTIDAD</t>
  </si>
  <si>
    <t>SERVICIO DE ARRENDAMIENTO DE EQUIPOS PARA FOTOCOPIADO PARA LAS AREAS JURISDICCIONALES Y ADMINISTRATIVAS DEL CONSEJO DE LA JUDICATURA DEL PODER JUDICIAL DEL ESTADO.</t>
  </si>
  <si>
    <t>CANTIDADES MINIMAS Y MAXIMAS APROXIMADAS POR EL PERIODO Y MENSUAL</t>
  </si>
  <si>
    <t>CONSEJO DE LA JUDICATURA DEL PODER JUDICIAL DEL ESTADO</t>
  </si>
  <si>
    <t>CANTIDAD DE COPIAS (BLANCO Y NEGRO)</t>
  </si>
  <si>
    <t>PERIODO</t>
  </si>
  <si>
    <t>MENSUAL</t>
  </si>
  <si>
    <t>MAXIMO</t>
  </si>
  <si>
    <t>MINIMO</t>
  </si>
  <si>
    <t>EQUIPOS REQUERIDOS</t>
  </si>
  <si>
    <t>AREAS</t>
  </si>
  <si>
    <t>INSTALACION DEL EQUIPO</t>
  </si>
  <si>
    <t>DIRECCION</t>
  </si>
  <si>
    <t>LUGAR</t>
  </si>
  <si>
    <t>ALTO</t>
  </si>
  <si>
    <t>MEDIANO</t>
  </si>
  <si>
    <t>BAJO</t>
  </si>
  <si>
    <t>JUZGADOS CIVILES, FAMILIARES Y MERCANTILES</t>
  </si>
  <si>
    <t>JUZGADOS PENALES</t>
  </si>
  <si>
    <t>CANTIDAD Y CAPACIDAD DE EQUIPOS (BLANCO Y NEGRO)</t>
  </si>
  <si>
    <t>SERVICIOS GENERALES</t>
  </si>
  <si>
    <t>JUZGADO PRIMERO MIXTO DE TEKAX</t>
  </si>
  <si>
    <t>JUZGADO PENAL TEKAX</t>
  </si>
  <si>
    <t>JUZGADO SEGUNDO MIXTO UMAN</t>
  </si>
  <si>
    <t>JUZGADO TERCERO MIXTO MOTUL</t>
  </si>
  <si>
    <t>JUZGADO CUARTO MIXTO KANASIN</t>
  </si>
  <si>
    <t>JUZGADO QUINTO MIXTO IZAMAL</t>
  </si>
  <si>
    <t>JUZGADO SEGUNDO MIXTO DE LO CIVIL Y FAMILIAR DEL SEGUNDO DEPARTAMENTO TICUL</t>
  </si>
  <si>
    <t>JUZGADO DE CONTROL DEL CUARTO DISTRITO JUDICIAL UMAN</t>
  </si>
  <si>
    <t>JUZGADO DE CONTROL DEL QUINTO DISTRITO JUDICIAL VALLADOLID</t>
  </si>
  <si>
    <t>JUZGADO PRIMERO MIXTO DE LO CIVIL Y FAMILIAR VALLADOLID</t>
  </si>
  <si>
    <t>JUZGADO SEGUNDO MIXTO DE LO CIVIL Y FAMILIAR TIZIMIN</t>
  </si>
  <si>
    <t>JUZGADO PENAL VALLADOLID</t>
  </si>
  <si>
    <t>TOTALES</t>
  </si>
  <si>
    <t>CALLE 35 NUMERO 501A X 62 Y 62A COL CENTRO</t>
  </si>
  <si>
    <t>COORDINACION ADMINISTRATIVA</t>
  </si>
  <si>
    <t>JUZGADO ESPECIALIZADO EN JUSTICIA PARA ADOLESCENTES DEL SISTEMA ACUSATORIO Y ORAL</t>
  </si>
  <si>
    <t>CALLE 60 EX HACIENDA SAN JOSE TECOH, POR ANILLO PERIFERICO SECCION SUR</t>
  </si>
  <si>
    <t>AV. JACINTO CANEK NUMERO 605 X 90 COL INALAMBRICA</t>
  </si>
  <si>
    <t>CEAMA, ANILLO PERIFERICO PONIENTE KM 45</t>
  </si>
  <si>
    <t>ADMINISTRACION</t>
  </si>
  <si>
    <t>RECLUSORIO SUR DEL ESTADO CALLE S/N CARRETERA TEKAX-AKIL</t>
  </si>
  <si>
    <t>SECRETARIA</t>
  </si>
  <si>
    <t>CALLE 25 NUMERO 144, CARRETERA UMAN- CELESTUN</t>
  </si>
  <si>
    <t>AV. 29 NUMERO 379B X 48</t>
  </si>
  <si>
    <t>CALLE 23 NUMERO 20 X 36 Y 38</t>
  </si>
  <si>
    <t>CALLE 24 NUMERO 200 X 21 Y 25, CENTRO.</t>
  </si>
  <si>
    <t>CENTRO DE READAPTACION SOCIAL DEL ORIENTE DEL ESTADO, EBTUN.</t>
  </si>
  <si>
    <t>CALLE 50 NUMERO 394 X 47 Y 51, CENTRO</t>
  </si>
  <si>
    <t>CALLE 45 NUMERO 228 X 54 Y 54A, BARRIO DE SISAL.</t>
  </si>
  <si>
    <t>CALLE 41 SOLAR NUMERO 2 MANZANA 59</t>
  </si>
  <si>
    <t>CALLE 28 X 29</t>
  </si>
  <si>
    <t>TABLAJE CATASTRAL 11199 AVENIDA CHANYODZONOTH, VALLADOLID, KM 15</t>
  </si>
  <si>
    <t xml:space="preserve">PRECIO UNITACIO </t>
  </si>
  <si>
    <t>IMPORTE MINIMO</t>
  </si>
  <si>
    <t>IMPORTE</t>
  </si>
  <si>
    <t>SUBTOTAL I.V.A. (16%) TOTAL</t>
  </si>
  <si>
    <t>$</t>
  </si>
  <si>
    <t xml:space="preserve">PARTIDA </t>
  </si>
  <si>
    <t>UNICA</t>
  </si>
  <si>
    <t>1'155,900</t>
  </si>
  <si>
    <t>LICITACION PÚBLICA PODJUDCJ 06/2016</t>
  </si>
  <si>
    <t xml:space="preserve">PODER JUDICIAL DEL ESTADO </t>
  </si>
  <si>
    <t>CONSEJO DE LA JUDICATURA</t>
  </si>
  <si>
    <t>DIRECCIÓN DE ADMINISTRACIÓN Y FINANZAS</t>
  </si>
  <si>
    <r>
      <t xml:space="preserve">CONFORME AL </t>
    </r>
    <r>
      <rPr>
        <b/>
        <sz val="9"/>
        <color indexed="8"/>
        <rFont val="Arial"/>
        <family val="2"/>
      </rPr>
      <t>ANEXO 2</t>
    </r>
  </si>
  <si>
    <r>
      <t xml:space="preserve">IV. CANTIDADES MÍNIMAS Y MÁXIMAS APROXIMADAS DE COPIAS DURANTE EL PERIODO A CONTRATAR CONFORME AL </t>
    </r>
    <r>
      <rPr>
        <b/>
        <sz val="9"/>
        <color indexed="8"/>
        <rFont val="Arial"/>
        <family val="2"/>
      </rPr>
      <t>ANEXO 3</t>
    </r>
  </si>
  <si>
    <r>
      <t xml:space="preserve">V. LAS CANTIDADES MÍNIMAS Y MÁXIMAS APROXIMADAS DE COPIAS MENSUALES CONFORME AL </t>
    </r>
    <r>
      <rPr>
        <b/>
        <sz val="9"/>
        <color indexed="8"/>
        <rFont val="Arial"/>
        <family val="2"/>
      </rPr>
      <t>ANEXO 3</t>
    </r>
  </si>
  <si>
    <t>870,000 COPIAS</t>
  </si>
  <si>
    <t>1´155,900 COPIAS</t>
  </si>
  <si>
    <t>290,000 COPIAS</t>
  </si>
  <si>
    <t>385,300 COPIAS</t>
  </si>
  <si>
    <t>EL PERIODO DE CONTRATACIÓN SERÁ DEL 01 DE OCTUBRE DE 2016 AL 31 DE DICIEMBRE DE 2016.</t>
  </si>
  <si>
    <t>AULA DE CAPACITACÍON DEL CONSEJO DE LA JUDICATURA</t>
  </si>
  <si>
    <t xml:space="preserve">AULA DE CAPACITACION </t>
  </si>
  <si>
    <t>JUZGADO DE PROGRESO</t>
  </si>
  <si>
    <t xml:space="preserve">CALLE 37 No. 85 X 18 Y 20 PUERTO DE ABRIGO, PROGRESO YUCATÁN </t>
  </si>
  <si>
    <t>PROGRESO</t>
  </si>
  <si>
    <t>ANEXO TECNICO 1</t>
  </si>
  <si>
    <t>ANEXO TECNICO 3</t>
  </si>
  <si>
    <t>PODER JUDICIAL DEL ESTADO</t>
  </si>
  <si>
    <t xml:space="preserve">IMPORTE MAXIMO </t>
  </si>
  <si>
    <t>UDAP 03</t>
  </si>
  <si>
    <t>ANEXO TECNICO 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</si>
</sst>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Helvetica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2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Helvetica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3" fontId="45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3" fontId="46" fillId="0" borderId="10" xfId="0" applyNumberFormat="1" applyFont="1" applyBorder="1" applyAlignment="1">
      <alignment vertic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vertical="center"/>
    </xf>
    <xf numFmtId="0" fontId="48" fillId="33" borderId="11" xfId="0" applyFont="1" applyFill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50" fillId="0" borderId="14" xfId="0" applyFont="1" applyBorder="1" applyAlignment="1">
      <alignment horizontal="justify" vertical="center"/>
    </xf>
    <xf numFmtId="0" fontId="50" fillId="0" borderId="14" xfId="0" applyFont="1" applyBorder="1" applyAlignment="1">
      <alignment horizontal="justify" vertical="center" wrapText="1"/>
    </xf>
    <xf numFmtId="0" fontId="50" fillId="0" borderId="15" xfId="0" applyFont="1" applyBorder="1" applyAlignment="1">
      <alignment vertical="center"/>
    </xf>
    <xf numFmtId="0" fontId="50" fillId="0" borderId="15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51" fillId="0" borderId="18" xfId="0" applyFont="1" applyBorder="1" applyAlignment="1">
      <alignment vertical="center" wrapText="1"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51" fillId="0" borderId="21" xfId="0" applyFont="1" applyBorder="1" applyAlignment="1">
      <alignment vertical="center" wrapText="1"/>
    </xf>
    <xf numFmtId="0" fontId="50" fillId="0" borderId="15" xfId="0" applyFont="1" applyBorder="1" applyAlignment="1">
      <alignment horizontal="justify" vertical="center"/>
    </xf>
    <xf numFmtId="0" fontId="50" fillId="0" borderId="18" xfId="0" applyFont="1" applyBorder="1" applyAlignment="1">
      <alignment horizontal="justify" vertical="center"/>
    </xf>
    <xf numFmtId="0" fontId="50" fillId="0" borderId="21" xfId="0" applyFont="1" applyBorder="1" applyAlignment="1">
      <alignment horizontal="justify" vertical="center"/>
    </xf>
    <xf numFmtId="0" fontId="52" fillId="0" borderId="22" xfId="0" applyFont="1" applyBorder="1" applyAlignment="1">
      <alignment/>
    </xf>
    <xf numFmtId="0" fontId="52" fillId="0" borderId="23" xfId="0" applyFont="1" applyBorder="1" applyAlignment="1">
      <alignment/>
    </xf>
    <xf numFmtId="0" fontId="52" fillId="0" borderId="24" xfId="0" applyFont="1" applyBorder="1" applyAlignment="1">
      <alignment/>
    </xf>
    <xf numFmtId="0" fontId="50" fillId="34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 wrapText="1"/>
    </xf>
    <xf numFmtId="0" fontId="50" fillId="34" borderId="25" xfId="0" applyFont="1" applyFill="1" applyBorder="1" applyAlignment="1">
      <alignment horizontal="center"/>
    </xf>
    <xf numFmtId="0" fontId="50" fillId="0" borderId="12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44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53" fillId="0" borderId="11" xfId="0" applyFont="1" applyBorder="1" applyAlignment="1">
      <alignment horizontal="left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vertical="top" wrapText="1"/>
    </xf>
    <xf numFmtId="0" fontId="53" fillId="34" borderId="11" xfId="0" applyFont="1" applyFill="1" applyBorder="1" applyAlignment="1">
      <alignment/>
    </xf>
    <xf numFmtId="0" fontId="53" fillId="34" borderId="11" xfId="0" applyFont="1" applyFill="1" applyBorder="1" applyAlignment="1">
      <alignment horizontal="center" vertical="center"/>
    </xf>
    <xf numFmtId="0" fontId="54" fillId="0" borderId="29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53" fillId="34" borderId="11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8" fillId="35" borderId="36" xfId="0" applyFont="1" applyFill="1" applyBorder="1" applyAlignment="1">
      <alignment horizontal="center" vertical="center" wrapText="1"/>
    </xf>
    <xf numFmtId="0" fontId="48" fillId="35" borderId="37" xfId="0" applyFont="1" applyFill="1" applyBorder="1" applyAlignment="1">
      <alignment horizontal="center" vertical="center" wrapText="1"/>
    </xf>
    <xf numFmtId="0" fontId="48" fillId="35" borderId="38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54" fillId="0" borderId="39" xfId="0" applyFont="1" applyBorder="1" applyAlignment="1">
      <alignment horizontal="center"/>
    </xf>
    <xf numFmtId="0" fontId="54" fillId="0" borderId="40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45" fillId="0" borderId="39" xfId="0" applyFont="1" applyBorder="1" applyAlignment="1">
      <alignment horizontal="center" wrapText="1"/>
    </xf>
    <xf numFmtId="0" fontId="45" fillId="0" borderId="40" xfId="0" applyFont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6" fillId="35" borderId="32" xfId="0" applyFont="1" applyFill="1" applyBorder="1" applyAlignment="1">
      <alignment horizontal="center" vertical="center" wrapText="1"/>
    </xf>
    <xf numFmtId="0" fontId="46" fillId="35" borderId="33" xfId="0" applyFont="1" applyFill="1" applyBorder="1" applyAlignment="1">
      <alignment horizontal="center" vertical="center" wrapText="1"/>
    </xf>
    <xf numFmtId="0" fontId="46" fillId="35" borderId="3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5" fillId="0" borderId="33" xfId="0" applyFont="1" applyBorder="1" applyAlignment="1">
      <alignment horizontal="center" wrapText="1"/>
    </xf>
    <xf numFmtId="0" fontId="45" fillId="0" borderId="34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66675</xdr:rowOff>
    </xdr:from>
    <xdr:to>
      <xdr:col>2</xdr:col>
      <xdr:colOff>514350</xdr:colOff>
      <xdr:row>3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66675"/>
          <a:ext cx="1009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104775</xdr:rowOff>
    </xdr:from>
    <xdr:to>
      <xdr:col>2</xdr:col>
      <xdr:colOff>666750</xdr:colOff>
      <xdr:row>3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04775"/>
          <a:ext cx="1009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2</xdr:col>
      <xdr:colOff>323850</xdr:colOff>
      <xdr:row>3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1047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76200</xdr:rowOff>
    </xdr:from>
    <xdr:to>
      <xdr:col>2</xdr:col>
      <xdr:colOff>323850</xdr:colOff>
      <xdr:row>3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620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3"/>
  <sheetViews>
    <sheetView zoomScalePageLayoutView="0" workbookViewId="0" topLeftCell="A54">
      <selection activeCell="A1" sqref="A1:E74"/>
    </sheetView>
  </sheetViews>
  <sheetFormatPr defaultColWidth="11.421875" defaultRowHeight="15"/>
  <cols>
    <col min="1" max="1" width="6.140625" style="0" customWidth="1"/>
    <col min="2" max="2" width="8.8515625" style="0" bestFit="1" customWidth="1"/>
    <col min="3" max="3" width="10.140625" style="0" bestFit="1" customWidth="1"/>
    <col min="4" max="4" width="11.00390625" style="0" bestFit="1" customWidth="1"/>
    <col min="5" max="5" width="80.140625" style="0" customWidth="1"/>
  </cols>
  <sheetData>
    <row r="1" spans="2:6" ht="15">
      <c r="B1" s="53" t="s">
        <v>109</v>
      </c>
      <c r="C1" s="54"/>
      <c r="D1" s="54"/>
      <c r="E1" s="55"/>
      <c r="F1" s="13"/>
    </row>
    <row r="2" spans="2:6" ht="15">
      <c r="B2" s="56" t="s">
        <v>110</v>
      </c>
      <c r="C2" s="57"/>
      <c r="D2" s="57"/>
      <c r="E2" s="58"/>
      <c r="F2" s="13"/>
    </row>
    <row r="3" spans="2:6" ht="15">
      <c r="B3" s="56" t="s">
        <v>111</v>
      </c>
      <c r="C3" s="57"/>
      <c r="D3" s="57"/>
      <c r="E3" s="58"/>
      <c r="F3" s="13"/>
    </row>
    <row r="4" spans="2:6" ht="15.75" thickBot="1">
      <c r="B4" s="38"/>
      <c r="C4" s="39"/>
      <c r="D4" s="39"/>
      <c r="E4" s="40"/>
      <c r="F4" s="12"/>
    </row>
    <row r="5" spans="2:5" ht="16.5" thickBot="1">
      <c r="B5" s="50" t="s">
        <v>125</v>
      </c>
      <c r="C5" s="51"/>
      <c r="D5" s="51"/>
      <c r="E5" s="52"/>
    </row>
    <row r="6" spans="2:5" ht="28.5" customHeight="1" thickBot="1">
      <c r="B6" s="33" t="s">
        <v>0</v>
      </c>
      <c r="C6" s="33" t="s">
        <v>1</v>
      </c>
      <c r="D6" s="34" t="s">
        <v>2</v>
      </c>
      <c r="E6" s="35" t="s">
        <v>3</v>
      </c>
    </row>
    <row r="7" spans="2:5" ht="36">
      <c r="B7" s="36">
        <v>1</v>
      </c>
      <c r="C7" s="37">
        <v>1</v>
      </c>
      <c r="D7" s="37" t="s">
        <v>4</v>
      </c>
      <c r="E7" s="16" t="s">
        <v>17</v>
      </c>
    </row>
    <row r="8" spans="2:5" ht="15">
      <c r="B8" s="14"/>
      <c r="C8" s="15"/>
      <c r="D8" s="15"/>
      <c r="E8" s="16"/>
    </row>
    <row r="9" spans="2:5" ht="96">
      <c r="B9" s="14"/>
      <c r="C9" s="15"/>
      <c r="D9" s="15"/>
      <c r="E9" s="17" t="s">
        <v>16</v>
      </c>
    </row>
    <row r="10" spans="2:5" ht="15">
      <c r="B10" s="14"/>
      <c r="C10" s="15"/>
      <c r="D10" s="15"/>
      <c r="E10" s="16"/>
    </row>
    <row r="11" spans="2:5" ht="24">
      <c r="B11" s="14"/>
      <c r="C11" s="15"/>
      <c r="D11" s="15"/>
      <c r="E11" s="16" t="s">
        <v>5</v>
      </c>
    </row>
    <row r="12" spans="2:5" ht="15">
      <c r="B12" s="14"/>
      <c r="C12" s="15"/>
      <c r="D12" s="15"/>
      <c r="E12" s="16"/>
    </row>
    <row r="13" spans="2:5" ht="15">
      <c r="B13" s="14"/>
      <c r="C13" s="15"/>
      <c r="D13" s="15"/>
      <c r="E13" s="16" t="s">
        <v>6</v>
      </c>
    </row>
    <row r="14" spans="2:5" ht="15">
      <c r="B14" s="14"/>
      <c r="C14" s="15"/>
      <c r="D14" s="15"/>
      <c r="E14" s="16"/>
    </row>
    <row r="15" spans="2:5" ht="15">
      <c r="B15" s="14"/>
      <c r="C15" s="15"/>
      <c r="D15" s="15"/>
      <c r="E15" s="18" t="s">
        <v>18</v>
      </c>
    </row>
    <row r="16" spans="2:5" ht="15">
      <c r="B16" s="14"/>
      <c r="C16" s="15"/>
      <c r="D16" s="15"/>
      <c r="E16" s="18" t="s">
        <v>19</v>
      </c>
    </row>
    <row r="17" spans="2:5" ht="15">
      <c r="B17" s="14"/>
      <c r="C17" s="15"/>
      <c r="D17" s="15"/>
      <c r="E17" s="18" t="s">
        <v>20</v>
      </c>
    </row>
    <row r="18" spans="2:5" ht="15">
      <c r="B18" s="14"/>
      <c r="C18" s="15"/>
      <c r="D18" s="15"/>
      <c r="E18" s="18" t="s">
        <v>21</v>
      </c>
    </row>
    <row r="19" spans="2:5" ht="15">
      <c r="B19" s="14"/>
      <c r="C19" s="15"/>
      <c r="D19" s="15"/>
      <c r="E19" s="18" t="s">
        <v>22</v>
      </c>
    </row>
    <row r="20" spans="2:5" ht="15">
      <c r="B20" s="14"/>
      <c r="C20" s="15"/>
      <c r="D20" s="15"/>
      <c r="E20" s="19" t="s">
        <v>23</v>
      </c>
    </row>
    <row r="21" spans="2:5" ht="15">
      <c r="B21" s="14"/>
      <c r="C21" s="15"/>
      <c r="D21" s="15"/>
      <c r="E21" s="18" t="s">
        <v>24</v>
      </c>
    </row>
    <row r="22" spans="2:5" ht="15">
      <c r="B22" s="14"/>
      <c r="C22" s="15"/>
      <c r="D22" s="15"/>
      <c r="E22" s="18" t="s">
        <v>25</v>
      </c>
    </row>
    <row r="23" spans="2:5" ht="15">
      <c r="B23" s="14"/>
      <c r="C23" s="15"/>
      <c r="D23" s="15"/>
      <c r="E23" s="18" t="s">
        <v>26</v>
      </c>
    </row>
    <row r="24" spans="2:5" ht="24">
      <c r="B24" s="14"/>
      <c r="C24" s="15"/>
      <c r="D24" s="15"/>
      <c r="E24" s="19" t="s">
        <v>27</v>
      </c>
    </row>
    <row r="25" spans="2:5" ht="15">
      <c r="B25" s="14"/>
      <c r="C25" s="15"/>
      <c r="D25" s="15"/>
      <c r="E25" s="16"/>
    </row>
    <row r="26" spans="2:5" ht="24">
      <c r="B26" s="14"/>
      <c r="C26" s="15"/>
      <c r="D26" s="15"/>
      <c r="E26" s="16" t="s">
        <v>7</v>
      </c>
    </row>
    <row r="27" spans="2:5" ht="15">
      <c r="B27" s="14"/>
      <c r="C27" s="15"/>
      <c r="D27" s="15"/>
      <c r="E27" s="16"/>
    </row>
    <row r="28" spans="2:5" ht="15">
      <c r="B28" s="14"/>
      <c r="C28" s="15"/>
      <c r="D28" s="15"/>
      <c r="E28" s="20" t="s">
        <v>28</v>
      </c>
    </row>
    <row r="29" spans="2:5" ht="15">
      <c r="B29" s="21"/>
      <c r="C29" s="22"/>
      <c r="D29" s="22"/>
      <c r="E29" s="23" t="s">
        <v>29</v>
      </c>
    </row>
    <row r="30" spans="2:5" ht="15">
      <c r="B30" s="24"/>
      <c r="C30" s="25"/>
      <c r="D30" s="25"/>
      <c r="E30" s="26" t="s">
        <v>30</v>
      </c>
    </row>
    <row r="31" spans="2:5" ht="15">
      <c r="B31" s="14"/>
      <c r="C31" s="15"/>
      <c r="D31" s="15"/>
      <c r="E31" s="20" t="s">
        <v>31</v>
      </c>
    </row>
    <row r="32" spans="2:5" ht="15">
      <c r="B32" s="14"/>
      <c r="C32" s="15"/>
      <c r="D32" s="15"/>
      <c r="E32" s="20" t="s">
        <v>32</v>
      </c>
    </row>
    <row r="33" spans="2:5" ht="15">
      <c r="B33" s="14"/>
      <c r="C33" s="15"/>
      <c r="D33" s="15"/>
      <c r="E33" s="20" t="s">
        <v>33</v>
      </c>
    </row>
    <row r="34" spans="2:5" ht="15">
      <c r="B34" s="14"/>
      <c r="C34" s="15"/>
      <c r="D34" s="15"/>
      <c r="E34" s="20" t="s">
        <v>34</v>
      </c>
    </row>
    <row r="35" spans="2:5" ht="15">
      <c r="B35" s="14"/>
      <c r="C35" s="15"/>
      <c r="D35" s="15"/>
      <c r="E35" s="27"/>
    </row>
    <row r="36" spans="2:5" ht="15">
      <c r="B36" s="14"/>
      <c r="C36" s="15"/>
      <c r="D36" s="15"/>
      <c r="E36" s="27" t="s">
        <v>8</v>
      </c>
    </row>
    <row r="37" spans="2:5" ht="15">
      <c r="B37" s="14"/>
      <c r="C37" s="15"/>
      <c r="D37" s="15"/>
      <c r="E37" s="20" t="s">
        <v>35</v>
      </c>
    </row>
    <row r="38" spans="2:5" ht="15">
      <c r="B38" s="14"/>
      <c r="C38" s="15"/>
      <c r="D38" s="15"/>
      <c r="E38" s="20" t="s">
        <v>36</v>
      </c>
    </row>
    <row r="39" spans="2:5" ht="24">
      <c r="B39" s="14"/>
      <c r="C39" s="15"/>
      <c r="D39" s="15"/>
      <c r="E39" s="20" t="s">
        <v>37</v>
      </c>
    </row>
    <row r="40" spans="2:5" ht="15">
      <c r="B40" s="14"/>
      <c r="C40" s="15"/>
      <c r="D40" s="15"/>
      <c r="E40" s="20" t="s">
        <v>38</v>
      </c>
    </row>
    <row r="41" spans="2:5" ht="15">
      <c r="B41" s="14"/>
      <c r="C41" s="15"/>
      <c r="D41" s="15"/>
      <c r="E41" s="20" t="s">
        <v>39</v>
      </c>
    </row>
    <row r="42" spans="2:5" ht="15">
      <c r="B42" s="14"/>
      <c r="C42" s="15"/>
      <c r="D42" s="15"/>
      <c r="E42" s="20" t="s">
        <v>40</v>
      </c>
    </row>
    <row r="43" spans="2:5" ht="15">
      <c r="B43" s="14"/>
      <c r="C43" s="15"/>
      <c r="D43" s="15"/>
      <c r="E43" s="20" t="s">
        <v>41</v>
      </c>
    </row>
    <row r="44" spans="2:5" ht="15">
      <c r="B44" s="14"/>
      <c r="C44" s="15"/>
      <c r="D44" s="15"/>
      <c r="E44" s="20" t="s">
        <v>42</v>
      </c>
    </row>
    <row r="45" spans="2:5" ht="15">
      <c r="B45" s="14"/>
      <c r="C45" s="15"/>
      <c r="D45" s="15"/>
      <c r="E45" s="20" t="s">
        <v>43</v>
      </c>
    </row>
    <row r="46" spans="2:5" ht="15">
      <c r="B46" s="14"/>
      <c r="C46" s="15"/>
      <c r="D46" s="15"/>
      <c r="E46" s="20" t="s">
        <v>44</v>
      </c>
    </row>
    <row r="47" spans="2:5" ht="72">
      <c r="B47" s="14"/>
      <c r="C47" s="15"/>
      <c r="D47" s="15"/>
      <c r="E47" s="20" t="s">
        <v>45</v>
      </c>
    </row>
    <row r="48" spans="2:5" ht="15">
      <c r="B48" s="14"/>
      <c r="C48" s="15"/>
      <c r="D48" s="15"/>
      <c r="E48" s="27"/>
    </row>
    <row r="49" spans="2:5" ht="24">
      <c r="B49" s="14"/>
      <c r="C49" s="15"/>
      <c r="D49" s="15"/>
      <c r="E49" s="27" t="s">
        <v>9</v>
      </c>
    </row>
    <row r="50" spans="2:5" ht="15">
      <c r="B50" s="14"/>
      <c r="C50" s="15"/>
      <c r="D50" s="15"/>
      <c r="E50" s="27"/>
    </row>
    <row r="51" spans="2:5" ht="15">
      <c r="B51" s="14"/>
      <c r="C51" s="15"/>
      <c r="D51" s="15"/>
      <c r="E51" s="27" t="s">
        <v>112</v>
      </c>
    </row>
    <row r="52" spans="2:5" ht="15">
      <c r="B52" s="14"/>
      <c r="C52" s="15"/>
      <c r="D52" s="15"/>
      <c r="E52" s="27"/>
    </row>
    <row r="53" spans="2:5" ht="15">
      <c r="B53" s="14"/>
      <c r="C53" s="15"/>
      <c r="D53" s="15"/>
      <c r="E53" s="27" t="s">
        <v>10</v>
      </c>
    </row>
    <row r="54" spans="2:5" ht="15">
      <c r="B54" s="14"/>
      <c r="C54" s="15"/>
      <c r="D54" s="15"/>
      <c r="E54" s="27"/>
    </row>
    <row r="55" spans="2:5" ht="24">
      <c r="B55" s="14"/>
      <c r="C55" s="15"/>
      <c r="D55" s="15"/>
      <c r="E55" s="27" t="s">
        <v>119</v>
      </c>
    </row>
    <row r="56" spans="2:5" ht="15">
      <c r="B56" s="14"/>
      <c r="C56" s="15"/>
      <c r="D56" s="15"/>
      <c r="E56" s="27"/>
    </row>
    <row r="57" spans="2:5" ht="24">
      <c r="B57" s="21"/>
      <c r="C57" s="22"/>
      <c r="D57" s="22"/>
      <c r="E57" s="28" t="s">
        <v>113</v>
      </c>
    </row>
    <row r="58" spans="2:5" ht="15">
      <c r="B58" s="24"/>
      <c r="C58" s="25"/>
      <c r="D58" s="25"/>
      <c r="E58" s="29"/>
    </row>
    <row r="59" spans="2:5" ht="15">
      <c r="B59" s="14"/>
      <c r="C59" s="15"/>
      <c r="D59" s="15"/>
      <c r="E59" s="27" t="s">
        <v>11</v>
      </c>
    </row>
    <row r="60" spans="2:5" ht="15">
      <c r="B60" s="14"/>
      <c r="C60" s="15"/>
      <c r="D60" s="15"/>
      <c r="E60" s="27"/>
    </row>
    <row r="61" spans="2:5" ht="15">
      <c r="B61" s="14"/>
      <c r="C61" s="15"/>
      <c r="D61" s="15"/>
      <c r="E61" s="27" t="s">
        <v>12</v>
      </c>
    </row>
    <row r="62" spans="2:5" ht="15">
      <c r="B62" s="14"/>
      <c r="C62" s="15"/>
      <c r="D62" s="15"/>
      <c r="E62" s="27" t="s">
        <v>115</v>
      </c>
    </row>
    <row r="63" spans="2:5" ht="15">
      <c r="B63" s="14"/>
      <c r="C63" s="15"/>
      <c r="D63" s="15"/>
      <c r="E63" s="27"/>
    </row>
    <row r="64" spans="2:5" ht="15">
      <c r="B64" s="14"/>
      <c r="C64" s="15"/>
      <c r="D64" s="15"/>
      <c r="E64" s="27" t="s">
        <v>13</v>
      </c>
    </row>
    <row r="65" spans="2:5" ht="15">
      <c r="B65" s="14"/>
      <c r="C65" s="15"/>
      <c r="D65" s="15"/>
      <c r="E65" s="27" t="s">
        <v>116</v>
      </c>
    </row>
    <row r="66" spans="2:5" ht="15">
      <c r="B66" s="14"/>
      <c r="C66" s="15"/>
      <c r="D66" s="15"/>
      <c r="E66" s="27"/>
    </row>
    <row r="67" spans="2:5" ht="24">
      <c r="B67" s="14"/>
      <c r="C67" s="15"/>
      <c r="D67" s="15"/>
      <c r="E67" s="27" t="s">
        <v>114</v>
      </c>
    </row>
    <row r="68" spans="2:5" ht="15">
      <c r="B68" s="14"/>
      <c r="C68" s="15"/>
      <c r="D68" s="15"/>
      <c r="E68" s="27" t="s">
        <v>11</v>
      </c>
    </row>
    <row r="69" spans="2:5" ht="15">
      <c r="B69" s="14"/>
      <c r="C69" s="15"/>
      <c r="D69" s="15"/>
      <c r="E69" s="27" t="s">
        <v>14</v>
      </c>
    </row>
    <row r="70" spans="2:5" ht="15">
      <c r="B70" s="14"/>
      <c r="C70" s="15"/>
      <c r="D70" s="15"/>
      <c r="E70" s="27" t="s">
        <v>117</v>
      </c>
    </row>
    <row r="71" spans="2:5" ht="15">
      <c r="B71" s="14"/>
      <c r="C71" s="15"/>
      <c r="D71" s="15"/>
      <c r="E71" s="27" t="s">
        <v>15</v>
      </c>
    </row>
    <row r="72" spans="2:5" ht="15">
      <c r="B72" s="14"/>
      <c r="C72" s="15"/>
      <c r="D72" s="15"/>
      <c r="E72" s="27" t="s">
        <v>118</v>
      </c>
    </row>
    <row r="73" spans="2:5" ht="15.75" thickBot="1">
      <c r="B73" s="30"/>
      <c r="C73" s="31"/>
      <c r="D73" s="31"/>
      <c r="E73" s="32"/>
    </row>
  </sheetData>
  <sheetProtection/>
  <mergeCells count="4">
    <mergeCell ref="B5:E5"/>
    <mergeCell ref="B1:E1"/>
    <mergeCell ref="B2:E2"/>
    <mergeCell ref="B3:E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A5">
      <selection activeCell="L29" sqref="L29"/>
    </sheetView>
  </sheetViews>
  <sheetFormatPr defaultColWidth="11.421875" defaultRowHeight="15"/>
  <cols>
    <col min="1" max="1" width="5.421875" style="0" customWidth="1"/>
    <col min="2" max="2" width="7.28125" style="0" customWidth="1"/>
    <col min="3" max="3" width="19.8515625" style="0" customWidth="1"/>
    <col min="4" max="4" width="26.57421875" style="0" customWidth="1"/>
    <col min="5" max="5" width="23.421875" style="0" customWidth="1"/>
    <col min="8" max="8" width="14.00390625" style="0" customWidth="1"/>
  </cols>
  <sheetData>
    <row r="1" spans="2:8" ht="15">
      <c r="B1" s="60" t="s">
        <v>127</v>
      </c>
      <c r="C1" s="60"/>
      <c r="D1" s="60"/>
      <c r="E1" s="60"/>
      <c r="F1" s="60"/>
      <c r="G1" s="60"/>
      <c r="H1" s="60"/>
    </row>
    <row r="2" spans="2:8" ht="15">
      <c r="B2" s="60" t="s">
        <v>110</v>
      </c>
      <c r="C2" s="60"/>
      <c r="D2" s="60"/>
      <c r="E2" s="60"/>
      <c r="F2" s="60"/>
      <c r="G2" s="60"/>
      <c r="H2" s="60"/>
    </row>
    <row r="3" spans="2:8" ht="15">
      <c r="B3" s="60" t="s">
        <v>111</v>
      </c>
      <c r="C3" s="60"/>
      <c r="D3" s="60"/>
      <c r="E3" s="60"/>
      <c r="F3" s="60"/>
      <c r="G3" s="60"/>
      <c r="H3" s="60"/>
    </row>
    <row r="4" spans="2:8" ht="19.5" customHeight="1">
      <c r="B4" s="60" t="s">
        <v>130</v>
      </c>
      <c r="C4" s="60"/>
      <c r="D4" s="60"/>
      <c r="E4" s="60"/>
      <c r="F4" s="60"/>
      <c r="G4" s="60"/>
      <c r="H4" s="60"/>
    </row>
    <row r="5" spans="2:8" ht="15.75">
      <c r="B5" s="61" t="s">
        <v>56</v>
      </c>
      <c r="C5" s="61"/>
      <c r="D5" s="61"/>
      <c r="E5" s="61"/>
      <c r="F5" s="61"/>
      <c r="G5" s="61"/>
      <c r="H5" s="61"/>
    </row>
    <row r="6" spans="2:8" ht="56.25" customHeight="1">
      <c r="B6" s="62" t="s">
        <v>48</v>
      </c>
      <c r="C6" s="63"/>
      <c r="D6" s="63"/>
      <c r="E6" s="63"/>
      <c r="F6" s="63"/>
      <c r="G6" s="63"/>
      <c r="H6" s="64"/>
    </row>
    <row r="7" spans="2:8" ht="34.5" customHeight="1">
      <c r="B7" s="65" t="s">
        <v>46</v>
      </c>
      <c r="C7" s="67" t="s">
        <v>57</v>
      </c>
      <c r="D7" s="69" t="s">
        <v>58</v>
      </c>
      <c r="E7" s="69"/>
      <c r="F7" s="70" t="s">
        <v>66</v>
      </c>
      <c r="G7" s="70"/>
      <c r="H7" s="70"/>
    </row>
    <row r="8" spans="2:8" ht="33" customHeight="1">
      <c r="B8" s="66"/>
      <c r="C8" s="68"/>
      <c r="D8" s="10" t="s">
        <v>59</v>
      </c>
      <c r="E8" s="10" t="s">
        <v>60</v>
      </c>
      <c r="F8" s="10" t="s">
        <v>61</v>
      </c>
      <c r="G8" s="10" t="s">
        <v>62</v>
      </c>
      <c r="H8" s="10" t="s">
        <v>63</v>
      </c>
    </row>
    <row r="9" spans="2:8" ht="57">
      <c r="B9" s="41">
        <v>1</v>
      </c>
      <c r="C9" s="42" t="s">
        <v>64</v>
      </c>
      <c r="D9" s="42" t="s">
        <v>81</v>
      </c>
      <c r="E9" s="43" t="s">
        <v>82</v>
      </c>
      <c r="F9" s="44">
        <v>6</v>
      </c>
      <c r="G9" s="44"/>
      <c r="H9" s="44"/>
    </row>
    <row r="10" spans="2:8" ht="90.75" customHeight="1">
      <c r="B10" s="41">
        <v>2</v>
      </c>
      <c r="C10" s="42" t="s">
        <v>65</v>
      </c>
      <c r="D10" s="42" t="s">
        <v>84</v>
      </c>
      <c r="E10" s="43" t="s">
        <v>82</v>
      </c>
      <c r="F10" s="44">
        <v>6</v>
      </c>
      <c r="G10" s="44"/>
      <c r="H10" s="44"/>
    </row>
    <row r="11" spans="2:8" ht="62.25" customHeight="1">
      <c r="B11" s="41">
        <v>3</v>
      </c>
      <c r="C11" s="42" t="s">
        <v>67</v>
      </c>
      <c r="D11" s="42" t="s">
        <v>85</v>
      </c>
      <c r="E11" s="43" t="s">
        <v>67</v>
      </c>
      <c r="F11" s="44"/>
      <c r="G11" s="44">
        <v>1</v>
      </c>
      <c r="H11" s="44"/>
    </row>
    <row r="12" spans="2:8" ht="84" customHeight="1">
      <c r="B12" s="41">
        <v>4</v>
      </c>
      <c r="C12" s="42" t="s">
        <v>121</v>
      </c>
      <c r="D12" s="42" t="s">
        <v>85</v>
      </c>
      <c r="E12" s="43" t="s">
        <v>120</v>
      </c>
      <c r="F12" s="44"/>
      <c r="G12" s="44">
        <v>1</v>
      </c>
      <c r="H12" s="44"/>
    </row>
    <row r="13" spans="2:8" ht="122.25" customHeight="1">
      <c r="B13" s="41">
        <v>5</v>
      </c>
      <c r="C13" s="42" t="s">
        <v>83</v>
      </c>
      <c r="D13" s="42" t="s">
        <v>86</v>
      </c>
      <c r="E13" s="43" t="s">
        <v>87</v>
      </c>
      <c r="F13" s="44"/>
      <c r="G13" s="44"/>
      <c r="H13" s="44">
        <v>1</v>
      </c>
    </row>
    <row r="14" spans="2:8" ht="71.25">
      <c r="B14" s="41">
        <v>6</v>
      </c>
      <c r="C14" s="42" t="s">
        <v>75</v>
      </c>
      <c r="D14" s="45" t="s">
        <v>90</v>
      </c>
      <c r="E14" s="43" t="s">
        <v>87</v>
      </c>
      <c r="F14" s="44"/>
      <c r="G14" s="44">
        <v>1</v>
      </c>
      <c r="H14" s="44"/>
    </row>
    <row r="15" spans="2:8" ht="48.75" customHeight="1">
      <c r="B15" s="41">
        <v>7</v>
      </c>
      <c r="C15" s="45" t="s">
        <v>70</v>
      </c>
      <c r="D15" s="45" t="s">
        <v>90</v>
      </c>
      <c r="E15" s="44" t="s">
        <v>89</v>
      </c>
      <c r="F15" s="44"/>
      <c r="G15" s="44">
        <v>1</v>
      </c>
      <c r="H15" s="44"/>
    </row>
    <row r="16" spans="2:8" ht="42.75">
      <c r="B16" s="41">
        <v>8</v>
      </c>
      <c r="C16" s="42" t="s">
        <v>71</v>
      </c>
      <c r="D16" s="42" t="s">
        <v>91</v>
      </c>
      <c r="E16" s="44" t="s">
        <v>89</v>
      </c>
      <c r="F16" s="44"/>
      <c r="G16" s="44">
        <v>1</v>
      </c>
      <c r="H16" s="44"/>
    </row>
    <row r="17" spans="2:8" ht="42.75">
      <c r="B17" s="41">
        <v>9</v>
      </c>
      <c r="C17" s="42" t="s">
        <v>72</v>
      </c>
      <c r="D17" s="42" t="s">
        <v>92</v>
      </c>
      <c r="E17" s="44" t="s">
        <v>89</v>
      </c>
      <c r="F17" s="44"/>
      <c r="G17" s="44">
        <v>1</v>
      </c>
      <c r="H17" s="44"/>
    </row>
    <row r="18" spans="2:8" ht="28.5">
      <c r="B18" s="41">
        <v>10</v>
      </c>
      <c r="C18" s="42" t="s">
        <v>73</v>
      </c>
      <c r="D18" s="46" t="s">
        <v>98</v>
      </c>
      <c r="E18" s="44" t="s">
        <v>89</v>
      </c>
      <c r="F18" s="44"/>
      <c r="G18" s="44">
        <v>1</v>
      </c>
      <c r="H18" s="44"/>
    </row>
    <row r="19" spans="2:8" ht="42.75">
      <c r="B19" s="41">
        <v>11</v>
      </c>
      <c r="C19" s="42" t="s">
        <v>68</v>
      </c>
      <c r="D19" s="42" t="s">
        <v>97</v>
      </c>
      <c r="E19" s="44" t="s">
        <v>89</v>
      </c>
      <c r="F19" s="44"/>
      <c r="G19" s="44">
        <v>1</v>
      </c>
      <c r="H19" s="44"/>
    </row>
    <row r="20" spans="2:8" ht="99.75">
      <c r="B20" s="41">
        <v>12</v>
      </c>
      <c r="C20" s="42" t="s">
        <v>74</v>
      </c>
      <c r="D20" s="42" t="s">
        <v>93</v>
      </c>
      <c r="E20" s="44" t="s">
        <v>89</v>
      </c>
      <c r="F20" s="44"/>
      <c r="G20" s="44">
        <v>1</v>
      </c>
      <c r="H20" s="44"/>
    </row>
    <row r="21" spans="2:8" ht="76.5" customHeight="1">
      <c r="B21" s="41">
        <v>13</v>
      </c>
      <c r="C21" s="42" t="s">
        <v>69</v>
      </c>
      <c r="D21" s="42" t="s">
        <v>88</v>
      </c>
      <c r="E21" s="44" t="s">
        <v>89</v>
      </c>
      <c r="F21" s="44"/>
      <c r="G21" s="44">
        <v>1</v>
      </c>
      <c r="H21" s="44"/>
    </row>
    <row r="22" spans="2:8" ht="79.5" customHeight="1">
      <c r="B22" s="41">
        <v>14</v>
      </c>
      <c r="C22" s="47" t="s">
        <v>76</v>
      </c>
      <c r="D22" s="45" t="s">
        <v>99</v>
      </c>
      <c r="E22" s="44" t="s">
        <v>87</v>
      </c>
      <c r="F22" s="44"/>
      <c r="G22" s="44">
        <v>1</v>
      </c>
      <c r="H22" s="44"/>
    </row>
    <row r="23" spans="2:8" ht="71.25">
      <c r="B23" s="41">
        <v>15</v>
      </c>
      <c r="C23" s="42" t="s">
        <v>77</v>
      </c>
      <c r="D23" s="42" t="s">
        <v>96</v>
      </c>
      <c r="E23" s="44" t="s">
        <v>89</v>
      </c>
      <c r="F23" s="44"/>
      <c r="G23" s="44">
        <v>1</v>
      </c>
      <c r="H23" s="44"/>
    </row>
    <row r="24" spans="2:8" ht="57">
      <c r="B24" s="41">
        <v>16</v>
      </c>
      <c r="C24" s="42" t="s">
        <v>78</v>
      </c>
      <c r="D24" s="42" t="s">
        <v>95</v>
      </c>
      <c r="E24" s="44" t="s">
        <v>89</v>
      </c>
      <c r="F24" s="44"/>
      <c r="G24" s="44">
        <v>1</v>
      </c>
      <c r="H24" s="44"/>
    </row>
    <row r="25" spans="2:8" ht="59.25" customHeight="1">
      <c r="B25" s="41">
        <v>17</v>
      </c>
      <c r="C25" s="45" t="s">
        <v>122</v>
      </c>
      <c r="D25" s="42" t="s">
        <v>123</v>
      </c>
      <c r="E25" s="44" t="s">
        <v>124</v>
      </c>
      <c r="F25" s="44"/>
      <c r="G25" s="44">
        <v>1</v>
      </c>
      <c r="H25" s="44"/>
    </row>
    <row r="26" spans="2:8" ht="57">
      <c r="B26" s="41">
        <v>18</v>
      </c>
      <c r="C26" s="42" t="s">
        <v>79</v>
      </c>
      <c r="D26" s="42" t="s">
        <v>94</v>
      </c>
      <c r="E26" s="44" t="s">
        <v>89</v>
      </c>
      <c r="F26" s="44"/>
      <c r="G26" s="44">
        <v>1</v>
      </c>
      <c r="H26" s="44"/>
    </row>
    <row r="27" spans="2:8" ht="15">
      <c r="B27" s="59"/>
      <c r="C27" s="59"/>
      <c r="D27" s="59"/>
      <c r="E27" s="48" t="s">
        <v>80</v>
      </c>
      <c r="F27" s="49">
        <f>SUM(F9:F10)</f>
        <v>12</v>
      </c>
      <c r="G27" s="49">
        <f>SUM(G9:G26)</f>
        <v>15</v>
      </c>
      <c r="H27" s="49">
        <f>SUM(H9:H26)</f>
        <v>1</v>
      </c>
    </row>
  </sheetData>
  <sheetProtection/>
  <mergeCells count="11">
    <mergeCell ref="B27:D27"/>
    <mergeCell ref="B1:H1"/>
    <mergeCell ref="B2:H2"/>
    <mergeCell ref="B3:H3"/>
    <mergeCell ref="B4:H4"/>
    <mergeCell ref="B5:H5"/>
    <mergeCell ref="B6:H6"/>
    <mergeCell ref="B7:B8"/>
    <mergeCell ref="C7:C8"/>
    <mergeCell ref="D7:E7"/>
    <mergeCell ref="F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3"/>
  <sheetViews>
    <sheetView zoomScalePageLayoutView="0" workbookViewId="0" topLeftCell="A1">
      <selection activeCell="A1" sqref="A1:H16"/>
    </sheetView>
  </sheetViews>
  <sheetFormatPr defaultColWidth="11.421875" defaultRowHeight="15"/>
  <cols>
    <col min="1" max="1" width="5.8515625" style="0" customWidth="1"/>
    <col min="2" max="2" width="12.00390625" style="0" customWidth="1"/>
    <col min="3" max="3" width="14.00390625" style="0" customWidth="1"/>
    <col min="4" max="4" width="14.421875" style="0" customWidth="1"/>
    <col min="5" max="5" width="15.140625" style="0" customWidth="1"/>
    <col min="6" max="6" width="18.8515625" style="0" customWidth="1"/>
    <col min="7" max="7" width="25.140625" style="0" customWidth="1"/>
  </cols>
  <sheetData>
    <row r="1" spans="2:7" ht="15">
      <c r="B1" s="60" t="s">
        <v>109</v>
      </c>
      <c r="C1" s="60"/>
      <c r="D1" s="60"/>
      <c r="E1" s="60"/>
      <c r="F1" s="60"/>
      <c r="G1" s="60"/>
    </row>
    <row r="2" spans="2:7" ht="15">
      <c r="B2" s="60" t="s">
        <v>110</v>
      </c>
      <c r="C2" s="60"/>
      <c r="D2" s="60"/>
      <c r="E2" s="60"/>
      <c r="F2" s="60"/>
      <c r="G2" s="60"/>
    </row>
    <row r="3" spans="2:7" ht="15">
      <c r="B3" s="60" t="s">
        <v>111</v>
      </c>
      <c r="C3" s="60"/>
      <c r="D3" s="60"/>
      <c r="E3" s="60"/>
      <c r="F3" s="60"/>
      <c r="G3" s="60"/>
    </row>
    <row r="4" ht="15.75" thickBot="1"/>
    <row r="5" spans="2:7" ht="16.5" thickBot="1">
      <c r="B5" s="72" t="s">
        <v>108</v>
      </c>
      <c r="C5" s="73"/>
      <c r="D5" s="73"/>
      <c r="E5" s="73"/>
      <c r="F5" s="73"/>
      <c r="G5" s="74"/>
    </row>
    <row r="6" spans="2:7" ht="15.75" thickBot="1">
      <c r="B6" s="75" t="s">
        <v>126</v>
      </c>
      <c r="C6" s="76"/>
      <c r="D6" s="76"/>
      <c r="E6" s="76"/>
      <c r="F6" s="76"/>
      <c r="G6" s="77"/>
    </row>
    <row r="7" spans="2:7" ht="15.75" thickBot="1">
      <c r="B7" s="78" t="s">
        <v>49</v>
      </c>
      <c r="C7" s="79"/>
      <c r="D7" s="79"/>
      <c r="E7" s="79"/>
      <c r="F7" s="79"/>
      <c r="G7" s="80"/>
    </row>
    <row r="8" spans="2:7" ht="45.75" customHeight="1" thickBot="1">
      <c r="B8" s="81" t="s">
        <v>48</v>
      </c>
      <c r="C8" s="82"/>
      <c r="D8" s="82"/>
      <c r="E8" s="82"/>
      <c r="F8" s="82"/>
      <c r="G8" s="83"/>
    </row>
    <row r="9" spans="2:7" ht="15.75" thickBot="1">
      <c r="B9" s="71" t="s">
        <v>105</v>
      </c>
      <c r="C9" s="71" t="s">
        <v>47</v>
      </c>
      <c r="D9" s="84" t="s">
        <v>51</v>
      </c>
      <c r="E9" s="84"/>
      <c r="F9" s="84"/>
      <c r="G9" s="84"/>
    </row>
    <row r="10" spans="2:7" ht="15.75" thickBot="1">
      <c r="B10" s="71"/>
      <c r="C10" s="71"/>
      <c r="D10" s="85" t="s">
        <v>52</v>
      </c>
      <c r="E10" s="85"/>
      <c r="F10" s="85" t="s">
        <v>53</v>
      </c>
      <c r="G10" s="85"/>
    </row>
    <row r="11" spans="2:7" ht="15.75" thickBot="1">
      <c r="B11" s="71"/>
      <c r="C11" s="71"/>
      <c r="D11" s="71" t="s">
        <v>54</v>
      </c>
      <c r="E11" s="71" t="s">
        <v>55</v>
      </c>
      <c r="F11" s="71" t="s">
        <v>54</v>
      </c>
      <c r="G11" s="71" t="s">
        <v>55</v>
      </c>
    </row>
    <row r="12" spans="2:7" ht="15.75" thickBot="1">
      <c r="B12" s="71"/>
      <c r="C12" s="71"/>
      <c r="D12" s="71"/>
      <c r="E12" s="71"/>
      <c r="F12" s="71"/>
      <c r="G12" s="71"/>
    </row>
    <row r="13" spans="2:7" ht="105" customHeight="1" thickBot="1">
      <c r="B13" s="1" t="s">
        <v>106</v>
      </c>
      <c r="C13" s="2" t="s">
        <v>50</v>
      </c>
      <c r="D13" s="1" t="s">
        <v>107</v>
      </c>
      <c r="E13" s="11">
        <v>870000</v>
      </c>
      <c r="F13" s="11">
        <v>385300</v>
      </c>
      <c r="G13" s="11">
        <v>290000</v>
      </c>
    </row>
  </sheetData>
  <sheetProtection/>
  <mergeCells count="16">
    <mergeCell ref="E11:E12"/>
    <mergeCell ref="F11:F12"/>
    <mergeCell ref="G11:G12"/>
    <mergeCell ref="B1:G1"/>
    <mergeCell ref="B2:G2"/>
    <mergeCell ref="B3:G3"/>
    <mergeCell ref="B5:G5"/>
    <mergeCell ref="B6:G6"/>
    <mergeCell ref="B7:G7"/>
    <mergeCell ref="B8:G8"/>
    <mergeCell ref="B9:B12"/>
    <mergeCell ref="C9:C12"/>
    <mergeCell ref="D9:G9"/>
    <mergeCell ref="D10:E10"/>
    <mergeCell ref="F10:G10"/>
    <mergeCell ref="D11:D1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3"/>
  <sheetViews>
    <sheetView zoomScalePageLayoutView="0" workbookViewId="0" topLeftCell="A6">
      <selection activeCell="A1" sqref="A1:J15"/>
    </sheetView>
  </sheetViews>
  <sheetFormatPr defaultColWidth="11.421875" defaultRowHeight="15"/>
  <cols>
    <col min="1" max="1" width="6.57421875" style="0" customWidth="1"/>
    <col min="10" max="10" width="13.421875" style="0" customWidth="1"/>
  </cols>
  <sheetData>
    <row r="1" spans="2:10" ht="15">
      <c r="B1" s="60" t="s">
        <v>127</v>
      </c>
      <c r="C1" s="60"/>
      <c r="D1" s="60"/>
      <c r="E1" s="60"/>
      <c r="F1" s="60"/>
      <c r="G1" s="60"/>
      <c r="H1" s="60"/>
      <c r="I1" s="60"/>
      <c r="J1" s="60"/>
    </row>
    <row r="2" spans="2:10" ht="15">
      <c r="B2" s="60" t="s">
        <v>110</v>
      </c>
      <c r="C2" s="60"/>
      <c r="D2" s="60"/>
      <c r="E2" s="60"/>
      <c r="F2" s="60"/>
      <c r="G2" s="60"/>
      <c r="H2" s="60"/>
      <c r="I2" s="60"/>
      <c r="J2" s="60"/>
    </row>
    <row r="3" spans="2:10" ht="15">
      <c r="B3" s="60" t="s">
        <v>111</v>
      </c>
      <c r="C3" s="60"/>
      <c r="D3" s="60"/>
      <c r="E3" s="60"/>
      <c r="F3" s="60"/>
      <c r="G3" s="60"/>
      <c r="H3" s="60"/>
      <c r="I3" s="60"/>
      <c r="J3" s="60"/>
    </row>
    <row r="4" ht="15.75" thickBot="1"/>
    <row r="5" spans="2:10" ht="15">
      <c r="B5" s="86" t="s">
        <v>129</v>
      </c>
      <c r="C5" s="87"/>
      <c r="D5" s="87"/>
      <c r="E5" s="87"/>
      <c r="F5" s="87"/>
      <c r="G5" s="87"/>
      <c r="H5" s="87"/>
      <c r="I5" s="87"/>
      <c r="J5" s="88"/>
    </row>
    <row r="6" spans="2:10" ht="15.75" thickBot="1">
      <c r="B6" s="78" t="s">
        <v>49</v>
      </c>
      <c r="C6" s="79"/>
      <c r="D6" s="79"/>
      <c r="E6" s="79"/>
      <c r="F6" s="79"/>
      <c r="G6" s="79"/>
      <c r="H6" s="79"/>
      <c r="I6" s="79"/>
      <c r="J6" s="80"/>
    </row>
    <row r="7" spans="2:10" ht="34.5" customHeight="1" thickBot="1">
      <c r="B7" s="81" t="s">
        <v>48</v>
      </c>
      <c r="C7" s="82"/>
      <c r="D7" s="82"/>
      <c r="E7" s="82"/>
      <c r="F7" s="82"/>
      <c r="G7" s="82"/>
      <c r="H7" s="82"/>
      <c r="I7" s="82"/>
      <c r="J7" s="83"/>
    </row>
    <row r="8" spans="2:10" ht="15.75" thickBot="1">
      <c r="B8" s="71" t="s">
        <v>105</v>
      </c>
      <c r="C8" s="71" t="s">
        <v>47</v>
      </c>
      <c r="D8" s="84" t="s">
        <v>51</v>
      </c>
      <c r="E8" s="84"/>
      <c r="F8" s="84"/>
      <c r="G8" s="84"/>
      <c r="H8" s="84" t="s">
        <v>51</v>
      </c>
      <c r="I8" s="84"/>
      <c r="J8" s="84"/>
    </row>
    <row r="9" spans="2:10" ht="15.75" thickBot="1">
      <c r="B9" s="71"/>
      <c r="C9" s="71"/>
      <c r="D9" s="85" t="s">
        <v>52</v>
      </c>
      <c r="E9" s="85"/>
      <c r="F9" s="85" t="s">
        <v>53</v>
      </c>
      <c r="G9" s="85"/>
      <c r="H9" s="85" t="s">
        <v>102</v>
      </c>
      <c r="I9" s="85"/>
      <c r="J9" s="85"/>
    </row>
    <row r="10" spans="2:10" ht="15.75" thickBot="1">
      <c r="B10" s="71"/>
      <c r="C10" s="71"/>
      <c r="D10" s="71" t="s">
        <v>54</v>
      </c>
      <c r="E10" s="71" t="s">
        <v>55</v>
      </c>
      <c r="F10" s="71" t="s">
        <v>54</v>
      </c>
      <c r="G10" s="71" t="s">
        <v>55</v>
      </c>
      <c r="H10" s="84" t="s">
        <v>100</v>
      </c>
      <c r="I10" s="84" t="s">
        <v>128</v>
      </c>
      <c r="J10" s="84" t="s">
        <v>101</v>
      </c>
    </row>
    <row r="11" spans="2:10" ht="15.75" thickBot="1">
      <c r="B11" s="71"/>
      <c r="C11" s="71"/>
      <c r="D11" s="71"/>
      <c r="E11" s="71"/>
      <c r="F11" s="71"/>
      <c r="G11" s="71"/>
      <c r="H11" s="84"/>
      <c r="I11" s="84"/>
      <c r="J11" s="84"/>
    </row>
    <row r="12" spans="2:10" ht="102.75" thickBot="1">
      <c r="B12" s="1" t="s">
        <v>106</v>
      </c>
      <c r="C12" s="2" t="s">
        <v>50</v>
      </c>
      <c r="D12" s="3" t="s">
        <v>107</v>
      </c>
      <c r="E12" s="4">
        <v>870000</v>
      </c>
      <c r="F12" s="4">
        <v>385300</v>
      </c>
      <c r="G12" s="4">
        <v>290000</v>
      </c>
      <c r="H12" s="5"/>
      <c r="I12" s="6"/>
      <c r="J12" s="6"/>
    </row>
    <row r="13" spans="2:10" ht="39.75" thickBot="1">
      <c r="B13" s="7"/>
      <c r="C13" s="7"/>
      <c r="D13" s="7"/>
      <c r="E13" s="7"/>
      <c r="F13" s="7"/>
      <c r="G13" s="7"/>
      <c r="H13" s="8" t="s">
        <v>103</v>
      </c>
      <c r="I13" s="9" t="s">
        <v>104</v>
      </c>
      <c r="J13" s="9" t="s">
        <v>104</v>
      </c>
    </row>
  </sheetData>
  <sheetProtection/>
  <mergeCells count="20">
    <mergeCell ref="D10:D11"/>
    <mergeCell ref="E10:E11"/>
    <mergeCell ref="F10:F11"/>
    <mergeCell ref="G10:G11"/>
    <mergeCell ref="H10:H11"/>
    <mergeCell ref="B1:J1"/>
    <mergeCell ref="B3:J3"/>
    <mergeCell ref="B2:J2"/>
    <mergeCell ref="I10:I11"/>
    <mergeCell ref="B5:J5"/>
    <mergeCell ref="B6:J6"/>
    <mergeCell ref="B7:J7"/>
    <mergeCell ref="B8:B11"/>
    <mergeCell ref="C8:C11"/>
    <mergeCell ref="D8:G8"/>
    <mergeCell ref="H8:J8"/>
    <mergeCell ref="D9:E9"/>
    <mergeCell ref="F9:G9"/>
    <mergeCell ref="H9:J9"/>
    <mergeCell ref="J10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Antonio Hernández Xool</dc:creator>
  <cp:keywords/>
  <dc:description/>
  <cp:lastModifiedBy>Gabriela Areli Gonzalez Rodriguez</cp:lastModifiedBy>
  <cp:lastPrinted>2016-09-07T13:12:35Z</cp:lastPrinted>
  <dcterms:created xsi:type="dcterms:W3CDTF">2015-03-03T19:22:01Z</dcterms:created>
  <dcterms:modified xsi:type="dcterms:W3CDTF">2016-09-12T19:01:40Z</dcterms:modified>
  <cp:category/>
  <cp:version/>
  <cp:contentType/>
  <cp:contentStatus/>
</cp:coreProperties>
</file>